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<sst xmlns="http://schemas.openxmlformats.org/spreadsheetml/2006/main" count="85" uniqueCount="40">
  <si>
    <t xml:space="preserve">FECHA : </t>
  </si>
  <si>
    <t>DEPARTAMENTO</t>
  </si>
  <si>
    <t xml:space="preserve">PROVINCIA </t>
  </si>
  <si>
    <t>ANCASH</t>
  </si>
  <si>
    <t>MARISCAL LUZURIAGA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</si>
  <si>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</si>
  <si>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</si>
  <si>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</si>
  <si>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</si>
  <si>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</si>
  <si>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</si>
  <si>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</si>
  <si>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</si>
  <si>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</si>
  <si>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</si>
  <si>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</si>
  <si>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</si>
  <si>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</si>
  <si>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</si>
  <si>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</si>
  <si>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</si>
  <si>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</si>
  <si>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</si>
  <si>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</si>
  <si>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</si>
  <si>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</si>
  <si>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</si>
  <si>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</si>
  <si>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</si>
  <si>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</si>
  <si>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</si>
  <si>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</si>
  <si>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</si>
  <si>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</si>
  <si>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MAIZ AMILACEO</t>
  </si>
  <si>
    <t>OCA</t>
  </si>
  <si>
    <t>OLLUCO</t>
  </si>
  <si>
    <t>PAPA</t>
  </si>
  <si>
    <t>TRIGO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</si>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</sst>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>
      <selection activeCell="B52" sqref="B52:B57"/>
    </sheetView>
  </sheetViews>
  <sheetFormatPr baseColWidth="10" defaultRowHeight="14.4" x14ac:dyDescent="0.3"/>
  <cols>
    <col min="1" max="1" width="15.88671875" bestFit="1" customWidth="1"/>
    <col min="2" max="2" width="21.33203125" bestFit="1" customWidth="1"/>
    <col min="3" max="3" width="20.88671875" bestFit="1" customWidth="1"/>
    <col min="4" max="4" width="11.44140625" style="13"/>
    <col min="5" max="5" width="5.5546875" style="13" bestFit="1" customWidth="1"/>
    <col min="6" max="10" width="6.5546875" style="13" bestFit="1" customWidth="1"/>
    <col min="11" max="15" width="9.109375" style="13" bestFit="1" customWidth="1"/>
    <col min="16" max="17" width="8.109375" style="13" bestFit="1" customWidth="1"/>
    <col min="18" max="21" width="6.5546875" style="13" bestFit="1" customWidth="1"/>
  </cols>
  <sheetData>
    <row r="1" spans="1:21" ht="15" x14ac:dyDescent="0.25">
      <c r="A1" t="s">
        <v>0</v>
      </c>
      <c r="B1" s="1">
        <f ca="1">NOW()</f>
        <v>45051.395246527776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5">
        <v>12010010000</v>
      </c>
      <c r="B12" s="35" t="s">
        <v>25</v>
      </c>
      <c r="C12" t="s">
        <v>26</v>
      </c>
      <c r="E12" s="13">
        <v>96</v>
      </c>
      <c r="F12" s="13">
        <v>96</v>
      </c>
      <c r="G12" s="13">
        <v>96</v>
      </c>
      <c r="H12" s="13">
        <v>96</v>
      </c>
      <c r="I12" s="13">
        <v>96</v>
      </c>
      <c r="J12" s="13">
        <v>96</v>
      </c>
      <c r="K12" s="13">
        <v>96</v>
      </c>
      <c r="L12" s="13">
        <v>96</v>
      </c>
      <c r="M12" s="13">
        <v>96</v>
      </c>
      <c r="N12" s="13">
        <v>96</v>
      </c>
      <c r="O12" s="13">
        <v>96</v>
      </c>
      <c r="P12" s="13">
        <v>96</v>
      </c>
      <c r="Q12" s="13">
        <v>96</v>
      </c>
      <c r="R12" s="13">
        <v>96</v>
      </c>
      <c r="S12" s="13">
        <v>96</v>
      </c>
      <c r="T12" s="13">
        <v>96</v>
      </c>
      <c r="U12" s="13">
        <v>120</v>
      </c>
    </row>
    <row r="13" spans="1:21" x14ac:dyDescent="0.3">
      <c r="A13" s="36"/>
      <c r="B13" s="36"/>
      <c r="C13" t="s">
        <v>27</v>
      </c>
      <c r="D13" s="13">
        <v>72</v>
      </c>
    </row>
    <row r="14" spans="1:21" x14ac:dyDescent="0.3">
      <c r="A14" s="36"/>
      <c r="B14" s="36"/>
      <c r="C14" t="s">
        <v>28</v>
      </c>
      <c r="D14" s="13">
        <v>42777.777000000002</v>
      </c>
    </row>
    <row r="15" spans="1:21" x14ac:dyDescent="0.3">
      <c r="A15" s="36"/>
      <c r="B15" s="36"/>
      <c r="C15" t="s">
        <v>29</v>
      </c>
      <c r="D15" s="13">
        <v>3080</v>
      </c>
      <c r="J15" s="13">
        <v>241</v>
      </c>
      <c r="K15" s="13">
        <v>283</v>
      </c>
      <c r="L15" s="13">
        <v>280</v>
      </c>
      <c r="M15" s="13">
        <v>290</v>
      </c>
      <c r="N15" s="13">
        <v>268</v>
      </c>
      <c r="O15" s="13">
        <v>261</v>
      </c>
      <c r="P15" s="13">
        <v>233</v>
      </c>
      <c r="Q15" s="13">
        <v>223</v>
      </c>
      <c r="R15" s="13">
        <v>210</v>
      </c>
      <c r="S15" s="13">
        <v>233</v>
      </c>
      <c r="T15" s="13">
        <v>255</v>
      </c>
      <c r="U15" s="13">
        <v>303</v>
      </c>
    </row>
    <row r="16" spans="1:21" x14ac:dyDescent="0.3">
      <c r="A16" s="36"/>
      <c r="B16" s="36"/>
      <c r="C16" t="s">
        <v>30</v>
      </c>
      <c r="D16" s="13">
        <v>0.23400000000000001</v>
      </c>
      <c r="J16" s="13">
        <v>0.223</v>
      </c>
      <c r="K16" s="13">
        <v>0.221</v>
      </c>
      <c r="L16" s="13">
        <v>0.23</v>
      </c>
      <c r="M16" s="13">
        <v>0.22900000000000001</v>
      </c>
      <c r="N16" s="13">
        <v>0.22900000000000001</v>
      </c>
      <c r="O16" s="13">
        <v>0.22900000000000001</v>
      </c>
      <c r="P16" s="13">
        <v>0.23599999999999999</v>
      </c>
      <c r="Q16" s="13">
        <v>0.24199999999999999</v>
      </c>
      <c r="R16" s="13">
        <v>0.24299999999999999</v>
      </c>
      <c r="S16" s="13">
        <v>0.245</v>
      </c>
      <c r="T16" s="13">
        <v>0.24299999999999999</v>
      </c>
      <c r="U16" s="13">
        <v>0.24</v>
      </c>
    </row>
    <row r="17" spans="1:21" x14ac:dyDescent="0.3">
      <c r="A17" s="37">
        <v>14010050000</v>
      </c>
      <c r="B17" s="36" t="s">
        <v>31</v>
      </c>
      <c r="C17" t="s">
        <v>26</v>
      </c>
      <c r="E17" s="13">
        <v>10</v>
      </c>
      <c r="I17" s="13">
        <v>48</v>
      </c>
      <c r="J17" s="13">
        <v>221</v>
      </c>
      <c r="K17" s="13">
        <v>353</v>
      </c>
      <c r="L17" s="13">
        <v>353</v>
      </c>
      <c r="M17" s="13">
        <v>353</v>
      </c>
      <c r="N17" s="13">
        <v>353</v>
      </c>
      <c r="O17" s="13">
        <v>353</v>
      </c>
      <c r="P17" s="13">
        <v>132</v>
      </c>
      <c r="U17" s="13">
        <v>139</v>
      </c>
    </row>
    <row r="18" spans="1:21" x14ac:dyDescent="0.3">
      <c r="A18" s="37"/>
      <c r="B18" s="36"/>
      <c r="C18" t="s">
        <v>32</v>
      </c>
      <c r="D18" s="13">
        <v>353</v>
      </c>
      <c r="I18" s="13">
        <v>48</v>
      </c>
      <c r="J18" s="13">
        <v>173</v>
      </c>
      <c r="K18" s="13">
        <v>132</v>
      </c>
    </row>
    <row r="19" spans="1:21" x14ac:dyDescent="0.3">
      <c r="A19" s="37"/>
      <c r="B19" s="36"/>
      <c r="C19" t="s">
        <v>27</v>
      </c>
      <c r="D19" s="13">
        <v>353</v>
      </c>
      <c r="P19" s="13">
        <v>221</v>
      </c>
      <c r="Q19" s="13">
        <v>132</v>
      </c>
    </row>
    <row r="20" spans="1:21" x14ac:dyDescent="0.3">
      <c r="A20" s="37"/>
      <c r="B20" s="36"/>
      <c r="C20" t="s">
        <v>28</v>
      </c>
      <c r="D20" s="13">
        <v>994.33399999999995</v>
      </c>
      <c r="P20" s="13">
        <v>990.95</v>
      </c>
      <c r="Q20" s="13">
        <v>1000</v>
      </c>
    </row>
    <row r="21" spans="1:21" x14ac:dyDescent="0.3">
      <c r="A21" s="37"/>
      <c r="B21" s="36"/>
      <c r="C21" t="s">
        <v>29</v>
      </c>
      <c r="D21" s="13">
        <v>351</v>
      </c>
      <c r="P21" s="13">
        <v>219</v>
      </c>
      <c r="Q21" s="13">
        <v>132</v>
      </c>
    </row>
    <row r="22" spans="1:21" x14ac:dyDescent="0.3">
      <c r="A22" s="37"/>
      <c r="B22" s="36"/>
      <c r="C22" t="s">
        <v>30</v>
      </c>
      <c r="D22" s="13">
        <v>2.028</v>
      </c>
      <c r="P22" s="13">
        <v>1.9550000000000001</v>
      </c>
      <c r="Q22" s="13">
        <v>2.1480000000000001</v>
      </c>
    </row>
    <row r="23" spans="1:21" x14ac:dyDescent="0.3">
      <c r="A23" s="37">
        <v>13010080000</v>
      </c>
      <c r="B23" s="36" t="s">
        <v>33</v>
      </c>
      <c r="C23" t="s">
        <v>26</v>
      </c>
      <c r="E23" s="13">
        <v>3</v>
      </c>
      <c r="F23" s="13">
        <v>3</v>
      </c>
      <c r="G23" s="13">
        <v>3</v>
      </c>
      <c r="H23" s="13">
        <v>3</v>
      </c>
      <c r="I23" s="13">
        <v>3</v>
      </c>
      <c r="J23" s="13">
        <v>3</v>
      </c>
      <c r="K23" s="13">
        <v>3</v>
      </c>
      <c r="L23" s="13">
        <v>3</v>
      </c>
      <c r="M23" s="13">
        <v>3</v>
      </c>
      <c r="N23" s="13">
        <v>3</v>
      </c>
      <c r="O23" s="13">
        <v>3</v>
      </c>
      <c r="P23" s="13">
        <v>3</v>
      </c>
      <c r="Q23" s="13">
        <v>3</v>
      </c>
      <c r="R23" s="13">
        <v>3</v>
      </c>
      <c r="S23" s="13">
        <v>3</v>
      </c>
      <c r="T23" s="13">
        <v>3</v>
      </c>
      <c r="U23" s="13">
        <v>3</v>
      </c>
    </row>
    <row r="24" spans="1:21" x14ac:dyDescent="0.3">
      <c r="A24" s="37"/>
      <c r="B24" s="36"/>
      <c r="C24" t="s">
        <v>27</v>
      </c>
      <c r="D24" s="13">
        <v>3</v>
      </c>
      <c r="U24" s="13">
        <v>3</v>
      </c>
    </row>
    <row r="25" spans="1:21" x14ac:dyDescent="0.3">
      <c r="A25" s="37"/>
      <c r="B25" s="36"/>
      <c r="C25" t="s">
        <v>28</v>
      </c>
      <c r="D25" s="13">
        <v>6333.3329999999996</v>
      </c>
    </row>
    <row r="26" spans="1:21" x14ac:dyDescent="0.3">
      <c r="A26" s="37"/>
      <c r="B26" s="36"/>
      <c r="C26" t="s">
        <v>29</v>
      </c>
      <c r="D26" s="13">
        <v>19</v>
      </c>
      <c r="M26" s="13">
        <v>4</v>
      </c>
      <c r="N26" s="13">
        <v>5</v>
      </c>
      <c r="O26" s="13">
        <v>5</v>
      </c>
      <c r="P26" s="13">
        <v>4</v>
      </c>
      <c r="Q26" s="13">
        <v>1</v>
      </c>
    </row>
    <row r="27" spans="1:21" x14ac:dyDescent="0.3">
      <c r="A27" s="37"/>
      <c r="B27" s="36"/>
      <c r="C27" t="s">
        <v>30</v>
      </c>
      <c r="D27" s="13">
        <v>2.2050000000000001</v>
      </c>
      <c r="M27" s="13">
        <v>2.2999999999999998</v>
      </c>
      <c r="N27" s="13">
        <v>2.2000000000000002</v>
      </c>
      <c r="O27" s="13">
        <v>2</v>
      </c>
      <c r="P27" s="13">
        <v>2.2999999999999998</v>
      </c>
      <c r="Q27" s="13">
        <v>2.5</v>
      </c>
    </row>
    <row r="28" spans="1:21" x14ac:dyDescent="0.3">
      <c r="A28" s="36">
        <v>14010080000</v>
      </c>
      <c r="B28" s="36" t="s">
        <v>34</v>
      </c>
      <c r="C28" t="s">
        <v>26</v>
      </c>
      <c r="G28" s="13">
        <v>726</v>
      </c>
      <c r="H28" s="13">
        <v>821</v>
      </c>
      <c r="I28" s="13">
        <v>821</v>
      </c>
      <c r="J28" s="13">
        <v>821</v>
      </c>
      <c r="K28" s="13">
        <v>821</v>
      </c>
      <c r="L28" s="13">
        <v>821</v>
      </c>
      <c r="M28" s="13">
        <v>821</v>
      </c>
      <c r="N28" s="13">
        <v>248</v>
      </c>
      <c r="T28" s="13">
        <v>533</v>
      </c>
      <c r="U28" s="13">
        <v>533</v>
      </c>
    </row>
    <row r="29" spans="1:21" x14ac:dyDescent="0.3">
      <c r="A29" s="36"/>
      <c r="B29" s="36"/>
      <c r="C29" t="s">
        <v>32</v>
      </c>
      <c r="D29" s="13">
        <v>821</v>
      </c>
      <c r="G29" s="13">
        <v>726</v>
      </c>
      <c r="H29" s="13">
        <v>95</v>
      </c>
    </row>
    <row r="30" spans="1:21" x14ac:dyDescent="0.3">
      <c r="A30" s="36"/>
      <c r="B30" s="36"/>
      <c r="C30" t="s">
        <v>27</v>
      </c>
      <c r="D30" s="13">
        <v>821</v>
      </c>
      <c r="N30" s="13">
        <v>573</v>
      </c>
      <c r="O30" s="13">
        <v>248</v>
      </c>
    </row>
    <row r="31" spans="1:21" x14ac:dyDescent="0.3">
      <c r="A31" s="36"/>
      <c r="B31" s="36"/>
      <c r="C31" t="s">
        <v>28</v>
      </c>
      <c r="D31" s="13">
        <v>1155.9069999999999</v>
      </c>
      <c r="N31" s="13">
        <v>1132.635</v>
      </c>
      <c r="O31" s="13">
        <v>1209.6769999999999</v>
      </c>
    </row>
    <row r="32" spans="1:21" x14ac:dyDescent="0.3">
      <c r="A32" s="36"/>
      <c r="B32" s="36"/>
      <c r="C32" t="s">
        <v>29</v>
      </c>
      <c r="D32" s="13">
        <v>949</v>
      </c>
      <c r="N32" s="13">
        <v>649</v>
      </c>
      <c r="O32" s="13">
        <v>300</v>
      </c>
    </row>
    <row r="33" spans="1:21" x14ac:dyDescent="0.3">
      <c r="A33" s="36"/>
      <c r="B33" s="36"/>
      <c r="C33" t="s">
        <v>30</v>
      </c>
      <c r="D33" s="13">
        <v>2.4119999999999999</v>
      </c>
      <c r="N33" s="13">
        <v>2.3969999999999998</v>
      </c>
      <c r="O33" s="13">
        <v>2.4449999999999998</v>
      </c>
    </row>
    <row r="34" spans="1:21" x14ac:dyDescent="0.3">
      <c r="A34" s="36">
        <v>14040070000</v>
      </c>
      <c r="B34" s="36" t="s">
        <v>35</v>
      </c>
      <c r="C34" t="s">
        <v>26</v>
      </c>
      <c r="F34" s="13">
        <v>9</v>
      </c>
      <c r="G34" s="13">
        <v>9</v>
      </c>
      <c r="H34" s="13">
        <v>9</v>
      </c>
      <c r="I34" s="13">
        <v>9</v>
      </c>
      <c r="J34" s="13">
        <v>9</v>
      </c>
      <c r="K34" s="13">
        <v>9</v>
      </c>
      <c r="L34" s="13">
        <v>9</v>
      </c>
      <c r="M34" s="13">
        <v>7</v>
      </c>
      <c r="S34" s="13">
        <v>22</v>
      </c>
      <c r="T34" s="13">
        <v>32</v>
      </c>
      <c r="U34" s="13">
        <v>32</v>
      </c>
    </row>
    <row r="35" spans="1:21" x14ac:dyDescent="0.3">
      <c r="A35" s="36"/>
      <c r="B35" s="36"/>
      <c r="C35" t="s">
        <v>32</v>
      </c>
      <c r="D35" s="13">
        <v>9</v>
      </c>
      <c r="F35" s="13">
        <v>9</v>
      </c>
    </row>
    <row r="36" spans="1:21" x14ac:dyDescent="0.3">
      <c r="A36" s="36"/>
      <c r="B36" s="36"/>
      <c r="C36" t="s">
        <v>27</v>
      </c>
      <c r="D36" s="13">
        <v>9</v>
      </c>
      <c r="M36" s="13">
        <v>2</v>
      </c>
      <c r="N36" s="13">
        <v>7</v>
      </c>
    </row>
    <row r="37" spans="1:21" x14ac:dyDescent="0.3">
      <c r="A37" s="36"/>
      <c r="B37" s="36"/>
      <c r="C37" t="s">
        <v>28</v>
      </c>
      <c r="D37" s="13">
        <v>4000</v>
      </c>
      <c r="M37" s="13">
        <v>4000</v>
      </c>
      <c r="N37" s="13">
        <v>4000</v>
      </c>
    </row>
    <row r="38" spans="1:21" x14ac:dyDescent="0.3">
      <c r="A38" s="36"/>
      <c r="B38" s="36"/>
      <c r="C38" t="s">
        <v>29</v>
      </c>
      <c r="D38" s="13">
        <v>36</v>
      </c>
      <c r="M38" s="13">
        <v>8</v>
      </c>
      <c r="N38" s="13">
        <v>28</v>
      </c>
    </row>
    <row r="39" spans="1:21" x14ac:dyDescent="0.3">
      <c r="A39" s="36"/>
      <c r="B39" s="36"/>
      <c r="C39" t="s">
        <v>30</v>
      </c>
      <c r="D39" s="13">
        <v>1</v>
      </c>
      <c r="M39" s="13">
        <v>1</v>
      </c>
      <c r="N39" s="13">
        <v>1</v>
      </c>
    </row>
    <row r="40" spans="1:21" x14ac:dyDescent="0.3">
      <c r="A40" s="36">
        <v>14040080000</v>
      </c>
      <c r="B40" s="36" t="s">
        <v>36</v>
      </c>
      <c r="C40" t="s">
        <v>26</v>
      </c>
      <c r="F40" s="13">
        <v>51</v>
      </c>
      <c r="G40" s="13">
        <v>53</v>
      </c>
      <c r="H40" s="13">
        <v>58</v>
      </c>
      <c r="I40" s="13">
        <v>58</v>
      </c>
      <c r="J40" s="13">
        <v>58</v>
      </c>
      <c r="K40" s="13">
        <v>58</v>
      </c>
      <c r="L40" s="13">
        <v>58</v>
      </c>
      <c r="M40" s="13">
        <v>37</v>
      </c>
      <c r="N40" s="13">
        <v>14</v>
      </c>
      <c r="O40" s="13">
        <v>5</v>
      </c>
      <c r="S40" s="13">
        <v>41</v>
      </c>
      <c r="T40" s="13">
        <v>55</v>
      </c>
      <c r="U40" s="13">
        <v>55</v>
      </c>
    </row>
    <row r="41" spans="1:21" x14ac:dyDescent="0.3">
      <c r="A41" s="36"/>
      <c r="B41" s="36"/>
      <c r="C41" t="s">
        <v>32</v>
      </c>
      <c r="D41" s="13">
        <v>58</v>
      </c>
      <c r="F41" s="13">
        <v>51</v>
      </c>
      <c r="G41" s="13">
        <v>2</v>
      </c>
      <c r="H41" s="13">
        <v>5</v>
      </c>
    </row>
    <row r="42" spans="1:21" x14ac:dyDescent="0.3">
      <c r="A42" s="36"/>
      <c r="B42" s="36"/>
      <c r="C42" t="s">
        <v>27</v>
      </c>
      <c r="D42" s="13">
        <v>58</v>
      </c>
      <c r="M42" s="13">
        <v>21</v>
      </c>
      <c r="N42" s="13">
        <v>23</v>
      </c>
      <c r="O42" s="13">
        <v>9</v>
      </c>
      <c r="P42" s="13">
        <v>5</v>
      </c>
    </row>
    <row r="43" spans="1:21" x14ac:dyDescent="0.3">
      <c r="A43" s="36"/>
      <c r="B43" s="36"/>
      <c r="C43" t="s">
        <v>28</v>
      </c>
      <c r="D43" s="13">
        <v>4641.3789999999999</v>
      </c>
      <c r="M43" s="13">
        <v>4619.0469999999996</v>
      </c>
      <c r="N43" s="13">
        <v>4608.6949999999997</v>
      </c>
      <c r="O43" s="13">
        <v>4688.8879999999999</v>
      </c>
      <c r="P43" s="13">
        <v>4800</v>
      </c>
    </row>
    <row r="44" spans="1:21" x14ac:dyDescent="0.3">
      <c r="A44" s="36"/>
      <c r="B44" s="36"/>
      <c r="C44" t="s">
        <v>29</v>
      </c>
      <c r="D44" s="13">
        <v>269.2</v>
      </c>
      <c r="M44" s="13">
        <v>97</v>
      </c>
      <c r="N44" s="13">
        <v>106</v>
      </c>
      <c r="O44" s="13">
        <v>42.2</v>
      </c>
      <c r="P44" s="13">
        <v>24</v>
      </c>
    </row>
    <row r="45" spans="1:21" x14ac:dyDescent="0.3">
      <c r="A45" s="36"/>
      <c r="B45" s="36"/>
      <c r="C45" t="s">
        <v>30</v>
      </c>
      <c r="D45" s="13">
        <v>1.44</v>
      </c>
      <c r="M45" s="13">
        <v>1.4470000000000001</v>
      </c>
      <c r="N45" s="13">
        <v>1.458</v>
      </c>
      <c r="O45" s="13">
        <v>1.4610000000000001</v>
      </c>
      <c r="P45" s="13">
        <v>1.3</v>
      </c>
    </row>
    <row r="46" spans="1:21" x14ac:dyDescent="0.3">
      <c r="A46" s="36">
        <v>14040090000</v>
      </c>
      <c r="B46" s="36" t="s">
        <v>37</v>
      </c>
      <c r="C46" t="s">
        <v>26</v>
      </c>
      <c r="F46" s="13">
        <v>192</v>
      </c>
      <c r="G46" s="13">
        <v>414</v>
      </c>
      <c r="H46" s="13">
        <v>424</v>
      </c>
      <c r="I46" s="13">
        <v>424</v>
      </c>
      <c r="J46" s="13">
        <v>424</v>
      </c>
      <c r="K46" s="13">
        <v>414</v>
      </c>
      <c r="L46" s="13">
        <v>321</v>
      </c>
      <c r="M46" s="13">
        <v>146</v>
      </c>
      <c r="N46" s="13">
        <v>53</v>
      </c>
      <c r="R46" s="13">
        <v>141</v>
      </c>
      <c r="S46" s="13">
        <v>347</v>
      </c>
      <c r="T46" s="13">
        <v>480</v>
      </c>
      <c r="U46" s="13">
        <v>480</v>
      </c>
    </row>
    <row r="47" spans="1:21" x14ac:dyDescent="0.3">
      <c r="A47" s="36"/>
      <c r="B47" s="36"/>
      <c r="C47" t="s">
        <v>32</v>
      </c>
      <c r="D47" s="13">
        <v>424</v>
      </c>
      <c r="F47" s="13">
        <v>192</v>
      </c>
      <c r="G47" s="13">
        <v>222</v>
      </c>
      <c r="H47" s="13">
        <v>10</v>
      </c>
    </row>
    <row r="48" spans="1:21" x14ac:dyDescent="0.3">
      <c r="A48" s="36"/>
      <c r="B48" s="36"/>
      <c r="C48" t="s">
        <v>27</v>
      </c>
      <c r="D48" s="13">
        <v>424</v>
      </c>
      <c r="K48" s="13">
        <v>10</v>
      </c>
      <c r="L48" s="13">
        <v>93</v>
      </c>
      <c r="M48" s="13">
        <v>175</v>
      </c>
      <c r="N48" s="13">
        <v>93</v>
      </c>
      <c r="O48" s="13">
        <v>53</v>
      </c>
    </row>
    <row r="49" spans="1:21" x14ac:dyDescent="0.3">
      <c r="A49" s="36"/>
      <c r="B49" s="36"/>
      <c r="C49" t="s">
        <v>28</v>
      </c>
      <c r="D49" s="13">
        <v>10594.339</v>
      </c>
      <c r="K49" s="13">
        <v>11000</v>
      </c>
      <c r="L49" s="13">
        <v>10537.634</v>
      </c>
      <c r="M49" s="13">
        <v>10577.142</v>
      </c>
      <c r="N49" s="13">
        <v>10677.419</v>
      </c>
      <c r="O49" s="13">
        <v>10528.300999999999</v>
      </c>
    </row>
    <row r="50" spans="1:21" x14ac:dyDescent="0.3">
      <c r="A50" s="36"/>
      <c r="B50" s="36"/>
      <c r="C50" t="s">
        <v>29</v>
      </c>
      <c r="D50" s="13">
        <v>4492</v>
      </c>
      <c r="K50" s="13">
        <v>110</v>
      </c>
      <c r="L50" s="13">
        <v>980</v>
      </c>
      <c r="M50" s="13">
        <v>1851</v>
      </c>
      <c r="N50" s="13">
        <v>993</v>
      </c>
      <c r="O50" s="13">
        <v>558</v>
      </c>
    </row>
    <row r="51" spans="1:21" x14ac:dyDescent="0.3">
      <c r="A51" s="36"/>
      <c r="B51" s="36"/>
      <c r="C51" t="s">
        <v>30</v>
      </c>
      <c r="D51" s="13">
        <v>0.90600000000000003</v>
      </c>
      <c r="K51" s="13">
        <v>1</v>
      </c>
      <c r="L51" s="13">
        <v>0.97</v>
      </c>
      <c r="M51" s="13">
        <v>0.90700000000000003</v>
      </c>
      <c r="N51" s="13">
        <v>0.88300000000000001</v>
      </c>
      <c r="O51" s="13">
        <v>0.81499999999999995</v>
      </c>
    </row>
    <row r="52" spans="1:21" x14ac:dyDescent="0.3">
      <c r="A52" s="36">
        <v>14010110000</v>
      </c>
      <c r="B52" s="36" t="s">
        <v>38</v>
      </c>
      <c r="C52" t="s">
        <v>26</v>
      </c>
      <c r="E52" s="13">
        <v>66</v>
      </c>
      <c r="I52" s="13">
        <v>70</v>
      </c>
      <c r="J52" s="13">
        <v>310</v>
      </c>
      <c r="K52" s="13">
        <v>502</v>
      </c>
      <c r="L52" s="13">
        <v>502</v>
      </c>
      <c r="M52" s="13">
        <v>502</v>
      </c>
      <c r="N52" s="13">
        <v>502</v>
      </c>
      <c r="O52" s="13">
        <v>502</v>
      </c>
      <c r="P52" s="13">
        <v>194</v>
      </c>
      <c r="U52" s="13">
        <v>272</v>
      </c>
    </row>
    <row r="53" spans="1:21" x14ac:dyDescent="0.3">
      <c r="A53" s="36"/>
      <c r="B53" s="36"/>
      <c r="C53" t="s">
        <v>32</v>
      </c>
      <c r="D53" s="13">
        <v>502</v>
      </c>
      <c r="I53" s="13">
        <v>70</v>
      </c>
      <c r="J53" s="13">
        <v>240</v>
      </c>
      <c r="K53" s="13">
        <v>192</v>
      </c>
    </row>
    <row r="54" spans="1:21" x14ac:dyDescent="0.3">
      <c r="A54" s="36"/>
      <c r="B54" s="36"/>
      <c r="C54" t="s">
        <v>27</v>
      </c>
      <c r="D54" s="13">
        <v>502</v>
      </c>
      <c r="P54" s="13">
        <v>308</v>
      </c>
      <c r="Q54" s="13">
        <v>194</v>
      </c>
    </row>
    <row r="55" spans="1:21" x14ac:dyDescent="0.3">
      <c r="A55" s="36"/>
      <c r="B55" s="36"/>
      <c r="C55" t="s">
        <v>28</v>
      </c>
      <c r="D55" s="13">
        <v>982.07100000000003</v>
      </c>
      <c r="P55" s="13">
        <v>980.51900000000001</v>
      </c>
      <c r="Q55" s="13">
        <v>984.53599999999994</v>
      </c>
    </row>
    <row r="56" spans="1:21" x14ac:dyDescent="0.3">
      <c r="A56" s="36"/>
      <c r="B56" s="36"/>
      <c r="C56" t="s">
        <v>29</v>
      </c>
      <c r="D56" s="13">
        <v>493</v>
      </c>
      <c r="P56" s="13">
        <v>302</v>
      </c>
      <c r="Q56" s="13">
        <v>191</v>
      </c>
    </row>
    <row r="57" spans="1:21" x14ac:dyDescent="0.3">
      <c r="A57" s="36"/>
      <c r="B57" s="36"/>
      <c r="C57" t="s">
        <v>30</v>
      </c>
      <c r="D57" s="13">
        <v>2.4660000000000002</v>
      </c>
      <c r="P57" s="13">
        <v>2.448</v>
      </c>
      <c r="Q57" s="13">
        <v>2.4950000000000001</v>
      </c>
    </row>
  </sheetData>
  <mergeCells count="21">
    <mergeCell ref="A46:A51"/>
    <mergeCell ref="B46:B51"/>
    <mergeCell ref="A52:A57"/>
    <mergeCell ref="B52:B57"/>
    <mergeCell ref="A28:A33"/>
    <mergeCell ref="B28:B33"/>
    <mergeCell ref="A34:A39"/>
    <mergeCell ref="B34:B39"/>
    <mergeCell ref="A40:A45"/>
    <mergeCell ref="B40:B45"/>
    <mergeCell ref="A12:A16"/>
    <mergeCell ref="B12:B16"/>
    <mergeCell ref="A17:A22"/>
    <mergeCell ref="B17:B22"/>
    <mergeCell ref="A23:A27"/>
    <mergeCell ref="B23:B27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2018-07-11T15:20:11Z</dcterms:created>
  <dcterms:modified xsi:type="dcterms:W3CDTF">2023-05-05T14:29:14Z</dcterms:modified>
</cp:coreProperties>
</file>